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ILA " sheetId="1" r:id="rId1"/>
  </sheets>
  <definedNames>
    <definedName name="_xlnm.Print_Area" localSheetId="0">'FILA '!$A$1:$O$48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L16" i="1"/>
  <c r="L22" i="1" l="1"/>
  <c r="L25" i="1" s="1"/>
  <c r="L44" i="1"/>
  <c r="L38" i="1" l="1"/>
  <c r="L32" i="1"/>
  <c r="L47" i="1" s="1"/>
  <c r="L49" i="1" l="1"/>
</calcChain>
</file>

<file path=xl/sharedStrings.xml><?xml version="1.0" encoding="utf-8"?>
<sst xmlns="http://schemas.openxmlformats.org/spreadsheetml/2006/main" count="60" uniqueCount="31">
  <si>
    <t>PICTURE</t>
  </si>
  <si>
    <t>CODE</t>
  </si>
  <si>
    <t>DESCRIPTION</t>
  </si>
  <si>
    <t>COLOR</t>
  </si>
  <si>
    <t>SIZE BREAKDOWN</t>
  </si>
  <si>
    <t>us</t>
  </si>
  <si>
    <t>eu</t>
  </si>
  <si>
    <t>QTY</t>
  </si>
  <si>
    <t>DELIVERY</t>
  </si>
  <si>
    <t>TOT OFFER</t>
  </si>
  <si>
    <t>FFT0013-10005</t>
  </si>
  <si>
    <t>FFT0013-13156</t>
  </si>
  <si>
    <t>FFT0013-13157</t>
  </si>
  <si>
    <t>FFM0002-13032</t>
  </si>
  <si>
    <t>FFM0002-13063</t>
  </si>
  <si>
    <t>FILA CROSSCOURT 2 NT M/K PROMPT OFFER</t>
  </si>
  <si>
    <t>men</t>
  </si>
  <si>
    <t>k</t>
  </si>
  <si>
    <t>RRP</t>
  </si>
  <si>
    <t>WHS PRICE</t>
  </si>
  <si>
    <t>FFM0002-13041</t>
  </si>
  <si>
    <t>CROSSCOURT 2 NT TEENS</t>
  </si>
  <si>
    <t>MARSHMALLOW</t>
  </si>
  <si>
    <t>WHT/JASMINE GREEN</t>
  </si>
  <si>
    <t>WHT/WILD ASTER</t>
  </si>
  <si>
    <t>CROSSCOURT 2 F LOW</t>
  </si>
  <si>
    <t>WHT/DRESS BLUES</t>
  </si>
  <si>
    <t>WHT/FILA RED</t>
  </si>
  <si>
    <t>WHT/VERDANT GREEN</t>
  </si>
  <si>
    <t>PROMPT</t>
  </si>
  <si>
    <t>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</si>
</sst>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name val="Ayuthaya"/>
      <family val="2"/>
      <charset val="222"/>
    </font>
    <font>
      <sz val="12"/>
      <color theme="1"/>
      <name val="Calibri"/>
      <family val="2"/>
      <scheme val="minor"/>
    </font>
    <font>
      <sz val="10"/>
      <color theme="1"/>
      <name val="Ayuthaya"/>
      <family val="2"/>
      <charset val="222"/>
    </font>
    <font>
      <sz val="8"/>
      <name val="Calibri"/>
      <family val="2"/>
      <scheme val="minor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4" fontId="7" fillId="2" borderId="0" xfId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44" fontId="7" fillId="4" borderId="0" xfId="1" applyFont="1" applyFill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4" fontId="7" fillId="5" borderId="0" xfId="1" applyFont="1" applyFill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518584</xdr:colOff>
      <xdr:row>0</xdr:row>
      <xdr:rowOff>21167</xdr:rowOff>
    </xdr:from>
    <xdr:to>
      <xdr:col>2</xdr:col>
      <xdr:colOff>8202</xdr:colOff>
      <xdr:row>3</xdr:row>
      <xdr:rowOff>179917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ADD4BCDD-4B58-B946-BFF3-777B219D9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584" y="21167"/>
          <a:ext cx="2265016" cy="889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105833</xdr:rowOff>
    </xdr:from>
    <xdr:to>
      <xdr:col>1</xdr:col>
      <xdr:colOff>51597</xdr:colOff>
      <xdr:row>32</xdr:row>
      <xdr:rowOff>95250</xdr:rowOff>
    </xdr:to>
    <xdr:pic>
      <xdr:nvPicPr>
        <xdr:cNvPr id="7" name="Imagen 14" descr="Imagen 14">
          <a:extLst>
            <a:ext uri="{FF2B5EF4-FFF2-40B4-BE49-F238E27FC236}">
              <a16:creationId xmlns="" xmlns:a16="http://schemas.microsoft.com/office/drawing/2014/main" id="{D27D3639-E4A0-154D-B43A-E2C1C83560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3552" r="-339" b="26489"/>
        <a:stretch/>
      </xdr:blipFill>
      <xdr:spPr>
        <a:xfrm>
          <a:off x="0" y="1809750"/>
          <a:ext cx="1438014" cy="7196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35</xdr:row>
      <xdr:rowOff>10583</xdr:rowOff>
    </xdr:from>
    <xdr:to>
      <xdr:col>1</xdr:col>
      <xdr:colOff>95676</xdr:colOff>
      <xdr:row>37</xdr:row>
      <xdr:rowOff>179917</xdr:rowOff>
    </xdr:to>
    <xdr:pic>
      <xdr:nvPicPr>
        <xdr:cNvPr id="8" name="Imagen 16" descr="Imagen 16">
          <a:extLst>
            <a:ext uri="{FF2B5EF4-FFF2-40B4-BE49-F238E27FC236}">
              <a16:creationId xmlns="" xmlns:a16="http://schemas.microsoft.com/office/drawing/2014/main" id="{F2EF0E4A-F2A3-AA4B-AC82-8FDE95BE28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35749" r="-4923" b="36043"/>
        <a:stretch/>
      </xdr:blipFill>
      <xdr:spPr>
        <a:xfrm>
          <a:off x="0" y="3175000"/>
          <a:ext cx="1482093" cy="6561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40</xdr:row>
      <xdr:rowOff>201084</xdr:rowOff>
    </xdr:from>
    <xdr:to>
      <xdr:col>1</xdr:col>
      <xdr:colOff>36541</xdr:colOff>
      <xdr:row>44</xdr:row>
      <xdr:rowOff>211667</xdr:rowOff>
    </xdr:to>
    <xdr:pic>
      <xdr:nvPicPr>
        <xdr:cNvPr id="10" name="Imagen 27" descr="Imagen 27">
          <a:extLst>
            <a:ext uri="{FF2B5EF4-FFF2-40B4-BE49-F238E27FC236}">
              <a16:creationId xmlns="" xmlns:a16="http://schemas.microsoft.com/office/drawing/2014/main" id="{075D8840-DACA-064B-82A9-89434653F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t="31329" b="32204"/>
        <a:stretch>
          <a:fillRect/>
        </a:stretch>
      </xdr:blipFill>
      <xdr:spPr>
        <a:xfrm>
          <a:off x="0" y="4582584"/>
          <a:ext cx="1422958" cy="984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179917</xdr:rowOff>
    </xdr:from>
    <xdr:to>
      <xdr:col>0</xdr:col>
      <xdr:colOff>1382037</xdr:colOff>
      <xdr:row>10</xdr:row>
      <xdr:rowOff>63501</xdr:rowOff>
    </xdr:to>
    <xdr:pic>
      <xdr:nvPicPr>
        <xdr:cNvPr id="9" name="Imagen 77" descr="Imagen 77">
          <a:extLst>
            <a:ext uri="{FF2B5EF4-FFF2-40B4-BE49-F238E27FC236}">
              <a16:creationId xmlns="" xmlns:a16="http://schemas.microsoft.com/office/drawing/2014/main" id="{9F46B9E6-CA7E-E54E-8D51-89338F524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83834"/>
          <a:ext cx="1382037" cy="61383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179916</xdr:rowOff>
    </xdr:from>
    <xdr:to>
      <xdr:col>0</xdr:col>
      <xdr:colOff>1333500</xdr:colOff>
      <xdr:row>22</xdr:row>
      <xdr:rowOff>56445</xdr:rowOff>
    </xdr:to>
    <xdr:pic>
      <xdr:nvPicPr>
        <xdr:cNvPr id="12" name="Imagen 75" descr="Imagen 75">
          <a:extLst>
            <a:ext uri="{FF2B5EF4-FFF2-40B4-BE49-F238E27FC236}">
              <a16:creationId xmlns="" xmlns:a16="http://schemas.microsoft.com/office/drawing/2014/main" id="{B5803AF3-25A6-0342-A049-E07DB256D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344333"/>
          <a:ext cx="1333500" cy="606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21167</xdr:rowOff>
    </xdr:from>
    <xdr:to>
      <xdr:col>0</xdr:col>
      <xdr:colOff>1335280</xdr:colOff>
      <xdr:row>16</xdr:row>
      <xdr:rowOff>169333</xdr:rowOff>
    </xdr:to>
    <xdr:pic>
      <xdr:nvPicPr>
        <xdr:cNvPr id="13" name="Imagen 8" descr="Imagen 8">
          <a:extLst>
            <a:ext uri="{FF2B5EF4-FFF2-40B4-BE49-F238E27FC236}">
              <a16:creationId xmlns="" xmlns:a16="http://schemas.microsoft.com/office/drawing/2014/main" id="{8A605FBC-B2F6-264E-B45E-2CC8BABCD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429000"/>
          <a:ext cx="1335280" cy="635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12</xdr:col>
      <xdr:colOff>0</xdr:colOff>
      <xdr:row>0</xdr:row>
      <xdr:rowOff>14111</xdr:rowOff>
    </xdr:from>
    <xdr:to>
      <xdr:col>14</xdr:col>
      <xdr:colOff>256235</xdr:colOff>
      <xdr:row>3</xdr:row>
      <xdr:rowOff>172861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C2D57A47-E3E8-0746-9440-271247371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49539" y="14111"/>
          <a:ext cx="2257961" cy="8784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zoomScale="55" zoomScaleNormal="55" workbookViewId="0">
      <selection activeCell="U26" sqref="U26"/>
    </sheetView>
  </sheetViews>
  <sheetFormatPr defaultColWidth="10.75" defaultRowHeight="17.25"/>
  <cols>
    <col min="1" max="1" width="18.25" style="1" customWidth="1"/>
    <col min="2" max="2" width="18.25" style="1" bestFit="1" customWidth="1"/>
    <col min="3" max="3" width="28.75" style="1" bestFit="1" customWidth="1"/>
    <col min="4" max="4" width="26.25" style="1" bestFit="1" customWidth="1"/>
    <col min="5" max="5" width="3.25" style="5" customWidth="1"/>
    <col min="6" max="12" width="10.75" style="1"/>
    <col min="13" max="13" width="14" style="3" bestFit="1" customWidth="1"/>
    <col min="14" max="14" width="12.25" style="3" bestFit="1" customWidth="1"/>
    <col min="15" max="16384" width="10.75" style="1"/>
  </cols>
  <sheetData>
    <row r="1" spans="1:1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>
      <c r="A5" s="9" t="s">
        <v>0</v>
      </c>
      <c r="B5" s="9" t="s">
        <v>1</v>
      </c>
      <c r="C5" s="9" t="s">
        <v>2</v>
      </c>
      <c r="D5" s="9" t="s">
        <v>3</v>
      </c>
      <c r="E5" s="24" t="s">
        <v>4</v>
      </c>
      <c r="F5" s="24"/>
      <c r="G5" s="24"/>
      <c r="H5" s="24"/>
      <c r="I5" s="24"/>
      <c r="J5" s="24"/>
      <c r="K5" s="24"/>
      <c r="L5" s="9" t="s">
        <v>7</v>
      </c>
      <c r="M5" s="10" t="s">
        <v>19</v>
      </c>
      <c r="N5" s="10" t="s">
        <v>18</v>
      </c>
      <c r="O5" s="9" t="s">
        <v>8</v>
      </c>
    </row>
    <row r="6" spans="1:15">
      <c r="A6" s="14"/>
      <c r="B6" s="14" t="s">
        <v>16</v>
      </c>
      <c r="C6" s="14"/>
      <c r="D6" s="14"/>
      <c r="E6" s="15"/>
      <c r="F6" s="14"/>
      <c r="G6" s="14"/>
      <c r="H6" s="14"/>
      <c r="I6" s="14"/>
      <c r="J6" s="14"/>
      <c r="K6" s="14"/>
      <c r="L6" s="14"/>
      <c r="M6" s="16"/>
      <c r="N6" s="16"/>
      <c r="O6" s="14"/>
    </row>
    <row r="7" spans="1:15">
      <c r="A7" s="25"/>
    </row>
    <row r="8" spans="1:15">
      <c r="A8" s="25"/>
      <c r="E8" s="17" t="s">
        <v>5</v>
      </c>
      <c r="F8" s="11">
        <v>8</v>
      </c>
      <c r="G8" s="11">
        <v>9</v>
      </c>
      <c r="H8" s="11">
        <v>10</v>
      </c>
      <c r="I8" s="11">
        <v>10.5</v>
      </c>
      <c r="J8" s="11">
        <v>11.5</v>
      </c>
      <c r="K8" s="11">
        <v>12</v>
      </c>
    </row>
    <row r="9" spans="1:15">
      <c r="A9" s="25"/>
      <c r="E9" s="17" t="s">
        <v>6</v>
      </c>
      <c r="F9" s="11">
        <v>41</v>
      </c>
      <c r="G9" s="11">
        <v>42</v>
      </c>
      <c r="H9" s="11">
        <v>43</v>
      </c>
      <c r="I9" s="11">
        <v>44</v>
      </c>
      <c r="J9" s="11">
        <v>45</v>
      </c>
      <c r="K9" s="11">
        <v>46</v>
      </c>
    </row>
    <row r="10" spans="1:15">
      <c r="A10" s="25"/>
      <c r="B10" s="7" t="s">
        <v>13</v>
      </c>
      <c r="C10" s="6" t="s">
        <v>25</v>
      </c>
      <c r="D10" s="6" t="s">
        <v>26</v>
      </c>
      <c r="F10" s="8">
        <v>150</v>
      </c>
      <c r="G10" s="8">
        <v>300</v>
      </c>
      <c r="H10" s="8">
        <v>450</v>
      </c>
      <c r="I10" s="8">
        <v>450</v>
      </c>
      <c r="J10" s="8">
        <v>300</v>
      </c>
      <c r="K10" s="8">
        <v>150</v>
      </c>
      <c r="L10" s="6">
        <f>SUM(F10:K10)</f>
        <v>1800</v>
      </c>
      <c r="M10" s="4">
        <v>24</v>
      </c>
      <c r="N10" s="4">
        <v>60</v>
      </c>
      <c r="O10" s="6" t="s">
        <v>29</v>
      </c>
    </row>
    <row r="11" spans="1:15">
      <c r="A11" s="25"/>
      <c r="F11" s="1">
        <v>1</v>
      </c>
      <c r="G11" s="1">
        <v>2</v>
      </c>
      <c r="H11" s="1">
        <v>3</v>
      </c>
      <c r="I11" s="1">
        <v>3</v>
      </c>
      <c r="J11" s="1">
        <v>2</v>
      </c>
      <c r="K11" s="1">
        <v>1</v>
      </c>
    </row>
    <row r="12" spans="1:15">
      <c r="A12" s="25"/>
    </row>
    <row r="13" spans="1:15">
      <c r="A13" s="25"/>
    </row>
    <row r="14" spans="1:15">
      <c r="A14" s="25"/>
      <c r="E14" s="17" t="s">
        <v>5</v>
      </c>
      <c r="F14" s="11">
        <v>8</v>
      </c>
      <c r="G14" s="11">
        <v>9</v>
      </c>
      <c r="H14" s="11">
        <v>10</v>
      </c>
      <c r="I14" s="11">
        <v>10.5</v>
      </c>
      <c r="J14" s="11">
        <v>11.5</v>
      </c>
      <c r="K14" s="11">
        <v>12</v>
      </c>
    </row>
    <row r="15" spans="1:15">
      <c r="A15" s="25"/>
      <c r="E15" s="17" t="s">
        <v>6</v>
      </c>
      <c r="F15" s="11">
        <v>41</v>
      </c>
      <c r="G15" s="11">
        <v>42</v>
      </c>
      <c r="H15" s="11">
        <v>43</v>
      </c>
      <c r="I15" s="11">
        <v>44</v>
      </c>
      <c r="J15" s="11">
        <v>45</v>
      </c>
      <c r="K15" s="11">
        <v>46</v>
      </c>
    </row>
    <row r="16" spans="1:15">
      <c r="A16" s="25"/>
      <c r="B16" s="7" t="s">
        <v>20</v>
      </c>
      <c r="C16" s="6" t="s">
        <v>25</v>
      </c>
      <c r="D16" s="6" t="s">
        <v>27</v>
      </c>
      <c r="F16" s="8">
        <v>100</v>
      </c>
      <c r="G16" s="8">
        <v>300</v>
      </c>
      <c r="H16" s="8">
        <v>500</v>
      </c>
      <c r="I16" s="8">
        <v>500</v>
      </c>
      <c r="J16" s="8">
        <v>300</v>
      </c>
      <c r="K16" s="8">
        <v>100</v>
      </c>
      <c r="L16" s="6">
        <f>SUM(F16:K16)</f>
        <v>1800</v>
      </c>
      <c r="M16" s="4">
        <v>24</v>
      </c>
      <c r="N16" s="4">
        <v>60</v>
      </c>
      <c r="O16" s="6" t="s">
        <v>29</v>
      </c>
    </row>
    <row r="17" spans="1:15">
      <c r="A17" s="25"/>
      <c r="F17" s="1">
        <v>1</v>
      </c>
      <c r="G17" s="1">
        <v>2</v>
      </c>
      <c r="H17" s="1">
        <v>3</v>
      </c>
      <c r="I17" s="1">
        <v>3</v>
      </c>
      <c r="J17" s="1">
        <v>2</v>
      </c>
      <c r="K17" s="1">
        <v>1</v>
      </c>
    </row>
    <row r="18" spans="1:15">
      <c r="A18" s="25"/>
    </row>
    <row r="19" spans="1:15">
      <c r="A19" s="25"/>
    </row>
    <row r="20" spans="1:15">
      <c r="A20" s="25"/>
      <c r="E20" s="17" t="s">
        <v>5</v>
      </c>
      <c r="F20" s="11">
        <v>8</v>
      </c>
      <c r="G20" s="11">
        <v>9</v>
      </c>
      <c r="H20" s="11">
        <v>10</v>
      </c>
      <c r="I20" s="11">
        <v>10.5</v>
      </c>
      <c r="J20" s="11">
        <v>11.5</v>
      </c>
      <c r="K20" s="11">
        <v>12</v>
      </c>
    </row>
    <row r="21" spans="1:15">
      <c r="A21" s="25"/>
      <c r="E21" s="17" t="s">
        <v>6</v>
      </c>
      <c r="F21" s="11">
        <v>41</v>
      </c>
      <c r="G21" s="11">
        <v>42</v>
      </c>
      <c r="H21" s="11">
        <v>43</v>
      </c>
      <c r="I21" s="11">
        <v>44</v>
      </c>
      <c r="J21" s="11">
        <v>45</v>
      </c>
      <c r="K21" s="11">
        <v>46</v>
      </c>
    </row>
    <row r="22" spans="1:15">
      <c r="A22" s="25"/>
      <c r="B22" s="7" t="s">
        <v>14</v>
      </c>
      <c r="C22" s="6" t="s">
        <v>25</v>
      </c>
      <c r="D22" s="6" t="s">
        <v>28</v>
      </c>
      <c r="F22" s="8">
        <v>100</v>
      </c>
      <c r="G22" s="8">
        <v>300</v>
      </c>
      <c r="H22" s="8">
        <v>500</v>
      </c>
      <c r="I22" s="8">
        <v>500</v>
      </c>
      <c r="J22" s="8">
        <v>300</v>
      </c>
      <c r="K22" s="8">
        <v>100</v>
      </c>
      <c r="L22" s="6">
        <f>SUM(F22:K22)</f>
        <v>1800</v>
      </c>
      <c r="M22" s="4">
        <v>24</v>
      </c>
      <c r="N22" s="4">
        <v>60</v>
      </c>
      <c r="O22" s="6" t="s">
        <v>29</v>
      </c>
    </row>
    <row r="23" spans="1:15">
      <c r="A23" s="25"/>
      <c r="F23" s="1">
        <v>1</v>
      </c>
      <c r="G23" s="1">
        <v>2</v>
      </c>
      <c r="H23" s="1">
        <v>3</v>
      </c>
      <c r="I23" s="1">
        <v>3</v>
      </c>
      <c r="J23" s="1">
        <v>2</v>
      </c>
      <c r="K23" s="1">
        <v>1</v>
      </c>
    </row>
    <row r="24" spans="1:15">
      <c r="A24" s="25"/>
    </row>
    <row r="25" spans="1:15">
      <c r="K25" s="1" t="s">
        <v>16</v>
      </c>
      <c r="L25" s="1">
        <f>SUM(L8:L23)</f>
        <v>5400</v>
      </c>
    </row>
    <row r="27" spans="1:15">
      <c r="A27" s="9" t="s">
        <v>0</v>
      </c>
      <c r="B27" s="9" t="s">
        <v>1</v>
      </c>
      <c r="C27" s="9" t="s">
        <v>2</v>
      </c>
      <c r="D27" s="9" t="s">
        <v>3</v>
      </c>
      <c r="E27" s="24" t="s">
        <v>4</v>
      </c>
      <c r="F27" s="24"/>
      <c r="G27" s="24"/>
      <c r="H27" s="24"/>
      <c r="I27" s="24"/>
      <c r="J27" s="24"/>
      <c r="K27" s="24"/>
      <c r="L27" s="9" t="s">
        <v>7</v>
      </c>
      <c r="M27" s="10" t="s">
        <v>19</v>
      </c>
      <c r="N27" s="10" t="s">
        <v>18</v>
      </c>
      <c r="O27" s="9" t="s">
        <v>8</v>
      </c>
    </row>
    <row r="28" spans="1:15">
      <c r="A28" s="18"/>
      <c r="B28" s="18" t="s">
        <v>30</v>
      </c>
      <c r="C28" s="18"/>
      <c r="D28" s="18"/>
      <c r="E28" s="19"/>
      <c r="F28" s="18"/>
      <c r="G28" s="18"/>
      <c r="H28" s="18"/>
      <c r="I28" s="18"/>
      <c r="J28" s="18"/>
      <c r="K28" s="18"/>
      <c r="L28" s="18"/>
      <c r="M28" s="20"/>
      <c r="N28" s="20"/>
      <c r="O28" s="18"/>
    </row>
    <row r="29" spans="1:15">
      <c r="A29" s="25"/>
    </row>
    <row r="30" spans="1:15">
      <c r="A30" s="25"/>
      <c r="E30" s="21" t="s">
        <v>5</v>
      </c>
      <c r="F30" s="11">
        <v>4</v>
      </c>
      <c r="G30" s="11">
        <v>4.5</v>
      </c>
      <c r="H30" s="11">
        <v>5.5</v>
      </c>
      <c r="I30" s="11">
        <v>6.5</v>
      </c>
    </row>
    <row r="31" spans="1:15">
      <c r="A31" s="25"/>
      <c r="E31" s="21" t="s">
        <v>6</v>
      </c>
      <c r="F31" s="11">
        <v>36</v>
      </c>
      <c r="G31" s="11">
        <v>37</v>
      </c>
      <c r="H31" s="11">
        <v>38</v>
      </c>
      <c r="I31" s="11">
        <v>39</v>
      </c>
    </row>
    <row r="32" spans="1:15">
      <c r="A32" s="25"/>
      <c r="B32" s="7" t="s">
        <v>10</v>
      </c>
      <c r="C32" s="6" t="s">
        <v>21</v>
      </c>
      <c r="D32" s="6" t="s">
        <v>22</v>
      </c>
      <c r="F32" s="8">
        <v>450</v>
      </c>
      <c r="G32" s="8">
        <v>450</v>
      </c>
      <c r="H32" s="8">
        <v>450</v>
      </c>
      <c r="I32" s="8">
        <v>450</v>
      </c>
      <c r="J32" s="12"/>
      <c r="K32" s="13"/>
      <c r="L32" s="6">
        <f>SUM(F32:K32)</f>
        <v>1800</v>
      </c>
      <c r="M32" s="4">
        <v>20</v>
      </c>
      <c r="N32" s="4">
        <v>50</v>
      </c>
      <c r="O32" s="6" t="s">
        <v>29</v>
      </c>
    </row>
    <row r="33" spans="1:15">
      <c r="A33" s="25"/>
      <c r="F33" s="1">
        <v>2</v>
      </c>
      <c r="G33" s="1">
        <v>2</v>
      </c>
      <c r="H33" s="1">
        <v>2</v>
      </c>
      <c r="I33" s="1">
        <v>2</v>
      </c>
    </row>
    <row r="34" spans="1:15">
      <c r="A34" s="25"/>
    </row>
    <row r="35" spans="1:15">
      <c r="A35" s="25"/>
    </row>
    <row r="36" spans="1:15">
      <c r="A36" s="25"/>
      <c r="E36" s="22" t="s">
        <v>5</v>
      </c>
      <c r="F36" s="11">
        <v>4</v>
      </c>
      <c r="G36" s="11">
        <v>4.5</v>
      </c>
      <c r="H36" s="11">
        <v>5.5</v>
      </c>
      <c r="I36" s="11">
        <v>6.5</v>
      </c>
    </row>
    <row r="37" spans="1:15">
      <c r="A37" s="25"/>
      <c r="E37" s="22" t="s">
        <v>6</v>
      </c>
      <c r="F37" s="11">
        <v>36</v>
      </c>
      <c r="G37" s="11">
        <v>37</v>
      </c>
      <c r="H37" s="11">
        <v>38</v>
      </c>
      <c r="I37" s="11">
        <v>39</v>
      </c>
    </row>
    <row r="38" spans="1:15">
      <c r="A38" s="25"/>
      <c r="B38" s="7" t="s">
        <v>11</v>
      </c>
      <c r="C38" s="6" t="s">
        <v>21</v>
      </c>
      <c r="D38" s="6" t="s">
        <v>23</v>
      </c>
      <c r="F38" s="8">
        <v>450</v>
      </c>
      <c r="G38" s="8">
        <v>450</v>
      </c>
      <c r="H38" s="8">
        <v>450</v>
      </c>
      <c r="I38" s="8">
        <v>450</v>
      </c>
      <c r="J38" s="12"/>
      <c r="K38" s="13"/>
      <c r="L38" s="6">
        <f>SUM(F38:K38)</f>
        <v>1800</v>
      </c>
      <c r="M38" s="4">
        <v>20</v>
      </c>
      <c r="N38" s="4">
        <v>50</v>
      </c>
      <c r="O38" s="6" t="s">
        <v>29</v>
      </c>
    </row>
    <row r="39" spans="1:15">
      <c r="A39" s="25"/>
      <c r="F39" s="1">
        <v>2</v>
      </c>
      <c r="G39" s="1">
        <v>2</v>
      </c>
      <c r="H39" s="1">
        <v>2</v>
      </c>
      <c r="I39" s="1">
        <v>2</v>
      </c>
    </row>
    <row r="40" spans="1:15">
      <c r="A40" s="25"/>
    </row>
    <row r="41" spans="1:15">
      <c r="A41" s="25"/>
    </row>
    <row r="42" spans="1:15">
      <c r="A42" s="25"/>
      <c r="E42" s="22" t="s">
        <v>5</v>
      </c>
      <c r="F42" s="11">
        <v>4</v>
      </c>
      <c r="G42" s="11">
        <v>4.5</v>
      </c>
      <c r="H42" s="11">
        <v>5.5</v>
      </c>
      <c r="I42" s="11">
        <v>6.5</v>
      </c>
    </row>
    <row r="43" spans="1:15">
      <c r="A43" s="25"/>
      <c r="E43" s="22" t="s">
        <v>6</v>
      </c>
      <c r="F43" s="11">
        <v>36</v>
      </c>
      <c r="G43" s="11">
        <v>37</v>
      </c>
      <c r="H43" s="11">
        <v>38</v>
      </c>
      <c r="I43" s="11">
        <v>39</v>
      </c>
    </row>
    <row r="44" spans="1:15">
      <c r="A44" s="25"/>
      <c r="B44" s="7" t="s">
        <v>12</v>
      </c>
      <c r="C44" s="6" t="s">
        <v>21</v>
      </c>
      <c r="D44" s="6" t="s">
        <v>24</v>
      </c>
      <c r="F44" s="8">
        <v>450</v>
      </c>
      <c r="G44" s="8">
        <v>450</v>
      </c>
      <c r="H44" s="8">
        <v>450</v>
      </c>
      <c r="I44" s="8">
        <v>450</v>
      </c>
      <c r="J44" s="12"/>
      <c r="K44" s="13"/>
      <c r="L44" s="6">
        <f>SUM(F44:K44)</f>
        <v>1800</v>
      </c>
      <c r="M44" s="4">
        <v>20</v>
      </c>
      <c r="N44" s="4">
        <v>50</v>
      </c>
      <c r="O44" s="6" t="s">
        <v>29</v>
      </c>
    </row>
    <row r="45" spans="1:15">
      <c r="A45" s="25"/>
      <c r="F45" s="1">
        <v>2</v>
      </c>
      <c r="G45" s="1">
        <v>2</v>
      </c>
      <c r="H45" s="1">
        <v>2</v>
      </c>
      <c r="I45" s="1">
        <v>2</v>
      </c>
    </row>
    <row r="46" spans="1:15">
      <c r="A46" s="25"/>
    </row>
    <row r="47" spans="1:15">
      <c r="K47" s="1" t="s">
        <v>17</v>
      </c>
      <c r="L47" s="1">
        <f>SUM(L32:L46)</f>
        <v>5400</v>
      </c>
    </row>
    <row r="49" spans="10:12">
      <c r="J49" s="26" t="s">
        <v>9</v>
      </c>
      <c r="K49" s="26"/>
      <c r="L49" s="2">
        <f>L47+L25</f>
        <v>10800</v>
      </c>
    </row>
  </sheetData>
  <mergeCells count="10">
    <mergeCell ref="A1:O4"/>
    <mergeCell ref="E27:K27"/>
    <mergeCell ref="A29:A34"/>
    <mergeCell ref="A35:A40"/>
    <mergeCell ref="J49:K49"/>
    <mergeCell ref="A41:A46"/>
    <mergeCell ref="E5:K5"/>
    <mergeCell ref="A7:A12"/>
    <mergeCell ref="A19:A24"/>
    <mergeCell ref="A13:A18"/>
  </mergeCells>
  <phoneticPr fontId="6" type="noConversion"/>
  <pageMargins left="0" right="0" top="0" bottom="0" header="0" footer="0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 </vt:lpstr>
      <vt:lpstr>'FILA 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2022-12-19T11:01:33Z</cp:lastPrinted>
  <dcterms:created xsi:type="dcterms:W3CDTF">2021-07-29T07:44:55Z</dcterms:created>
  <dcterms:modified xsi:type="dcterms:W3CDTF">2024-02-26T10:51:22Z</dcterms:modified>
</cp:coreProperties>
</file>